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ingso-my.sharepoint.com/personal/christoffer_wisingso_se/Documents/Wisingsö Hotell &amp; Konferens/Reception/Marknadsföring/Hemsida/"/>
    </mc:Choice>
  </mc:AlternateContent>
  <xr:revisionPtr revIDLastSave="13" documentId="8_{1DEADCA3-EC40-411B-ABC5-CF31BCE99E6A}" xr6:coauthVersionLast="47" xr6:coauthVersionMax="47" xr10:uidLastSave="{07F6392A-CAE5-4F30-99E1-78567B711322}"/>
  <bookViews>
    <workbookView xWindow="-108" yWindow="-108" windowWidth="23256" windowHeight="12456" activeTab="2" xr2:uid="{6F51AEE5-AB22-4797-9BAC-D91F9CEA8874}"/>
  </bookViews>
  <sheets>
    <sheet name="Detaljplanering" sheetId="4" r:id="rId1"/>
    <sheet name="Formler" sheetId="5" state="hidden" r:id="rId2"/>
    <sheet name="Namnlista" sheetId="2" r:id="rId3"/>
  </sheets>
  <definedNames>
    <definedName name="_xlnm.Print_Area" localSheetId="0">Detaljplanering!$A$1:$N$116</definedName>
    <definedName name="_xlnm.Print_Area" localSheetId="2">Namnlista!$A$1:$H$109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A3" i="2"/>
</calcChain>
</file>

<file path=xl/sharedStrings.xml><?xml version="1.0" encoding="utf-8"?>
<sst xmlns="http://schemas.openxmlformats.org/spreadsheetml/2006/main" count="162" uniqueCount="124">
  <si>
    <t>DETALJPLANERING KONFERENS</t>
  </si>
  <si>
    <t>Middag</t>
  </si>
  <si>
    <t>Dag 1</t>
  </si>
  <si>
    <t>Dag 2</t>
  </si>
  <si>
    <t>Dag 3</t>
  </si>
  <si>
    <t>Möblering</t>
  </si>
  <si>
    <t>Skolsittning</t>
  </si>
  <si>
    <t>Antal personer</t>
  </si>
  <si>
    <t>Tid</t>
  </si>
  <si>
    <t>KONFERENSLOKAL</t>
  </si>
  <si>
    <t>Gränna - Visingsö</t>
  </si>
  <si>
    <t>Antal bilar</t>
  </si>
  <si>
    <t>Önskad avgång</t>
  </si>
  <si>
    <t>Visingsö - Gränna</t>
  </si>
  <si>
    <t>Transportsätt</t>
  </si>
  <si>
    <t>Hamnen - Hotellet</t>
  </si>
  <si>
    <t>Hotellet - Hamnen</t>
  </si>
  <si>
    <t>FRUKOST</t>
  </si>
  <si>
    <t>FÖRMIDDAGSFIKA</t>
  </si>
  <si>
    <t>LUNCH</t>
  </si>
  <si>
    <t>EFTERMIDDAGSFIKA</t>
  </si>
  <si>
    <t>MIDDAG</t>
  </si>
  <si>
    <t>FAKTUERINGSUNDERLAG</t>
  </si>
  <si>
    <t>Förnamn</t>
  </si>
  <si>
    <t>Efternamn</t>
  </si>
  <si>
    <t>Övrigt</t>
  </si>
  <si>
    <t>Vegan</t>
  </si>
  <si>
    <t>Lakto/Ovo Vegetarian</t>
  </si>
  <si>
    <t>Pescetarian</t>
  </si>
  <si>
    <t>Mjölkprotein</t>
  </si>
  <si>
    <t>Fisk</t>
  </si>
  <si>
    <t>Kräft- &amp; blötdjur</t>
  </si>
  <si>
    <t>Ägg</t>
  </si>
  <si>
    <t>Nötter</t>
  </si>
  <si>
    <t>Soja</t>
  </si>
  <si>
    <t>Fläsk</t>
  </si>
  <si>
    <t>Attention/Namn</t>
  </si>
  <si>
    <t>Företag</t>
  </si>
  <si>
    <t>Referens/Märkning/Kst</t>
  </si>
  <si>
    <t>GLN/ISO (vid e-faktura)</t>
  </si>
  <si>
    <t>Adress</t>
  </si>
  <si>
    <t>Postnummer &amp; Postadress</t>
  </si>
  <si>
    <t>Ort</t>
  </si>
  <si>
    <t>Land</t>
  </si>
  <si>
    <t>Ankomstdatum</t>
  </si>
  <si>
    <t>Kontaktperson</t>
  </si>
  <si>
    <t>Telefonnumer</t>
  </si>
  <si>
    <t>Epost</t>
  </si>
  <si>
    <t>Vänligen fyll i den här sidan så noggrant som möjligt 14 dagar innan konferensen för att vi ska kunna planera er konferens på bästa sätt.</t>
  </si>
  <si>
    <t>Gemensam betalning - E-faktura</t>
  </si>
  <si>
    <t>Gemensam betalning - PDF till mailadress</t>
  </si>
  <si>
    <t>Gemensam betalning - Kortbetalning på plats</t>
  </si>
  <si>
    <t>Separat betalning - Kortbetalning på plats</t>
  </si>
  <si>
    <t>Separat betalning - PDF till mailadress +50 kr/faktura</t>
  </si>
  <si>
    <t>Separat betalning - Pappersfaktura +100 kr/faktura</t>
  </si>
  <si>
    <t>Faktura</t>
  </si>
  <si>
    <t>Dryck middag</t>
  </si>
  <si>
    <t>1 glas/person</t>
  </si>
  <si>
    <t>2 glas/person</t>
  </si>
  <si>
    <t>3 glas/person</t>
  </si>
  <si>
    <t>4 glas/person</t>
  </si>
  <si>
    <t>Fördrink</t>
  </si>
  <si>
    <t>Avec</t>
  </si>
  <si>
    <t>Tid middag</t>
  </si>
  <si>
    <t>Tid eftermiddagsfika</t>
  </si>
  <si>
    <t>Tid lunch</t>
  </si>
  <si>
    <t>Tid förmiddagsfika</t>
  </si>
  <si>
    <t>Tid frukost</t>
  </si>
  <si>
    <t>Biosittning</t>
  </si>
  <si>
    <t>U-sittning</t>
  </si>
  <si>
    <t>Ö-sittning</t>
  </si>
  <si>
    <t>Transport</t>
  </si>
  <si>
    <t>Färja Visingsö - Gränna</t>
  </si>
  <si>
    <t>Färja Gränna - Visingsö</t>
  </si>
  <si>
    <t>Buss</t>
  </si>
  <si>
    <t>Remmalag</t>
  </si>
  <si>
    <t>Bagagetransport</t>
  </si>
  <si>
    <t>E-post faktura</t>
  </si>
  <si>
    <t>Organisationsnummer</t>
  </si>
  <si>
    <t xml:space="preserve"> Jag har läst Wisingsö Hotell &amp; Konferens policy gällande specialkost</t>
  </si>
  <si>
    <t>X</t>
  </si>
  <si>
    <t xml:space="preserve"> Jag intygar att ovan uppgifter är korrekta</t>
  </si>
  <si>
    <t>Mitt namn</t>
  </si>
  <si>
    <t>https://www.wisingso.se/restaurangspecialkostpolicy</t>
  </si>
  <si>
    <t>GRUPPRUM</t>
  </si>
  <si>
    <t>Antal Grupprum</t>
  </si>
  <si>
    <t>Specialkost</t>
  </si>
  <si>
    <t>Lakto/Ovo Vegetarian Gelatin OK</t>
  </si>
  <si>
    <t>Gluten</t>
  </si>
  <si>
    <t>Laktos</t>
  </si>
  <si>
    <t>Selleri/Senap/ Senapsfrö/Lupiner</t>
  </si>
  <si>
    <t>Gravid</t>
  </si>
  <si>
    <t>Kommentar</t>
  </si>
  <si>
    <t>Övrigt (se kommentar)</t>
  </si>
  <si>
    <t>FÄRJA</t>
  </si>
  <si>
    <t xml:space="preserve">TRANSPORT </t>
  </si>
  <si>
    <t xml:space="preserve">Vid önskemål kan vi boka transport från hamnen till hotellet tur &amp; retur till er. </t>
  </si>
  <si>
    <t>Dryck</t>
  </si>
  <si>
    <t>All dryck ingår</t>
  </si>
  <si>
    <t>All dryck ingår - ej starksprit</t>
  </si>
  <si>
    <t>Endast alkoholfritt</t>
  </si>
  <si>
    <t>Fritt antal</t>
  </si>
  <si>
    <t>Fritt Antal</t>
  </si>
  <si>
    <t>Drycker</t>
  </si>
  <si>
    <t>DRYCK TILL MIDDAG</t>
  </si>
  <si>
    <t>All övrig dryck debiteras deltagaren</t>
  </si>
  <si>
    <t>Meny Middag</t>
  </si>
  <si>
    <t>Vegetariskt till alla</t>
  </si>
  <si>
    <t>Veganskt till alla</t>
  </si>
  <si>
    <t>Kvällens Konferensmeny</t>
  </si>
  <si>
    <t>Dagens Konferensmeny</t>
  </si>
  <si>
    <t>Välj önskat betalningssätt</t>
  </si>
  <si>
    <t>Önskad meny</t>
  </si>
  <si>
    <t>I Grupprummen ingår projektor/TV, whiteboard, blädderblock &amp; trådlöst internet</t>
  </si>
  <si>
    <t>I Konferenslokalen ingår projektor/TV, whiteboard, blädderblock, trådlöst internet, block &amp; pennor samt frukt, godis &amp; vatten.</t>
  </si>
  <si>
    <t>Vid önskemål bokar vi färjebiljetter tur &amp; retur till er</t>
  </si>
  <si>
    <t>Ni får självklart lägga till extra tjänster eller måltider nedan som ej är med i er offert.</t>
  </si>
  <si>
    <t xml:space="preserve">Vi uppdaterar er bokning med dessa tjänster &amp; måltider &amp; kostnaderna tillkommer till er bokning. </t>
  </si>
  <si>
    <r>
      <t xml:space="preserve">Gemensam betalning - Pappersfaktura </t>
    </r>
    <r>
      <rPr>
        <i/>
        <sz val="11"/>
        <color theme="1" tint="0.34998626667073579"/>
        <rFont val="Palatino Linotype"/>
        <family val="1"/>
      </rPr>
      <t>+100 kr/faktura</t>
    </r>
  </si>
  <si>
    <t>Vår meny sätt oftast veckan innan. Oavsett val av meny, så tar vi hänsyn till ev specialkost.</t>
  </si>
  <si>
    <t>Telefonnummer</t>
  </si>
  <si>
    <t>Betalningsätt
fylls endast i vid olika betalning/person</t>
  </si>
  <si>
    <t>Spara filen till ert företagsnamn &amp; maila till info@wisingso.se</t>
  </si>
  <si>
    <t>NAMNLISTA &amp; SPECIALKOST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</si>
</sst>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Palatino Linotype"/>
      <family val="1"/>
    </font>
    <font>
      <sz val="9"/>
      <color theme="1"/>
      <name val="Palatino Linotype"/>
      <family val="1"/>
    </font>
    <font>
      <sz val="9"/>
      <color theme="0"/>
      <name val="Palatino Linotype"/>
      <family val="1"/>
    </font>
    <font>
      <sz val="10"/>
      <color theme="0"/>
      <name val="Palatino Linotype"/>
      <family val="1"/>
    </font>
    <font>
      <b/>
      <sz val="16"/>
      <color theme="0"/>
      <name val="Palatino Linotype"/>
      <family val="1"/>
    </font>
    <font>
      <u/>
      <sz val="11"/>
      <color theme="10"/>
      <name val="Calibri"/>
      <family val="2"/>
      <scheme val="minor"/>
    </font>
    <font>
      <u/>
      <sz val="11"/>
      <color rgb="FFCC9900"/>
      <name val="Palatino Linotype"/>
      <family val="1"/>
    </font>
    <font>
      <sz val="8"/>
      <color theme="1"/>
      <name val="Palatino Linotyp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34998626667073579"/>
      <name val="Palatino Linotype"/>
      <family val="1"/>
    </font>
    <font>
      <b/>
      <sz val="11"/>
      <color theme="1" tint="0.34998626667073579"/>
      <name val="Palatino Linotype"/>
      <family val="1"/>
    </font>
    <font>
      <i/>
      <sz val="11"/>
      <color theme="1" tint="0.34998626667073579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9" fillId="3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top"/>
      <protection hidden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0" fontId="11" fillId="0" borderId="0" xfId="0" applyNumberFormat="1" applyFont="1" applyAlignment="1">
      <alignment vertical="center" wrapText="1"/>
    </xf>
    <xf numFmtId="20" fontId="11" fillId="0" borderId="0" xfId="0" applyNumberFormat="1" applyFont="1" applyAlignment="1">
      <alignment vertical="center"/>
    </xf>
    <xf numFmtId="0" fontId="3" fillId="3" borderId="1" xfId="3" applyFont="1" applyBorder="1" applyAlignment="1" applyProtection="1">
      <alignment horizontal="center" vertical="center"/>
      <protection hidden="1"/>
    </xf>
    <xf numFmtId="0" fontId="3" fillId="3" borderId="1" xfId="3" applyFont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4" fillId="3" borderId="0" xfId="3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0" xfId="3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3" fillId="3" borderId="0" xfId="3" applyFont="1" applyBorder="1" applyAlignment="1" applyProtection="1">
      <alignment horizontal="left" vertical="center" wrapText="1"/>
      <protection hidden="1"/>
    </xf>
    <xf numFmtId="0" fontId="5" fillId="2" borderId="0" xfId="2" applyFont="1" applyAlignment="1" applyProtection="1">
      <alignment horizontal="left" vertical="center"/>
      <protection hidden="1"/>
    </xf>
    <xf numFmtId="0" fontId="3" fillId="2" borderId="0" xfId="2" applyFont="1" applyAlignment="1" applyProtection="1">
      <alignment horizontal="left" vertical="center" wrapText="1"/>
      <protection hidden="1"/>
    </xf>
    <xf numFmtId="0" fontId="3" fillId="2" borderId="0" xfId="2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</cellXfs>
  <cellStyles count="4">
    <cellStyle name="60 % - Dekorfärg1" xfId="3" builtinId="32"/>
    <cellStyle name="Dekorfärg1" xfId="2" builtinId="29"/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singso.se/restaurangspecialkostpolic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6181-D44E-4233-A5F1-AC894C0A0801}">
  <sheetPr>
    <tabColor theme="1" tint="0.34998626667073579"/>
  </sheetPr>
  <dimension ref="B1:N123"/>
  <sheetViews>
    <sheetView showGridLines="0" workbookViewId="0">
      <selection activeCell="A79" sqref="A79:XFD80"/>
    </sheetView>
  </sheetViews>
  <sheetFormatPr defaultColWidth="10.77734375" defaultRowHeight="24" customHeight="1" x14ac:dyDescent="0.3"/>
  <cols>
    <col min="1" max="1" width="5.88671875" style="1" customWidth="1"/>
    <col min="2" max="2" width="10.77734375" style="1"/>
    <col min="3" max="3" width="1.88671875" style="1" customWidth="1"/>
    <col min="4" max="4" width="10.77734375" style="1"/>
    <col min="5" max="5" width="1.77734375" style="1" customWidth="1"/>
    <col min="6" max="6" width="10.77734375" style="1"/>
    <col min="7" max="7" width="1.88671875" style="1" customWidth="1"/>
    <col min="8" max="8" width="10.77734375" style="1"/>
    <col min="9" max="9" width="1.88671875" style="1" customWidth="1"/>
    <col min="10" max="10" width="10.77734375" style="1"/>
    <col min="11" max="11" width="1.88671875" style="1" customWidth="1"/>
    <col min="12" max="12" width="10.77734375" style="1"/>
    <col min="13" max="13" width="1.88671875" style="1" customWidth="1"/>
    <col min="14" max="16384" width="10.77734375" style="1"/>
  </cols>
  <sheetData>
    <row r="1" spans="2:14" ht="35.4" customHeight="1" x14ac:dyDescent="0.3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4" ht="36" customHeight="1" x14ac:dyDescent="0.3">
      <c r="B2" s="32" t="s">
        <v>48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ht="24" customHeight="1" x14ac:dyDescent="0.3">
      <c r="B3" s="33" t="s">
        <v>122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2:14" ht="24" customHeight="1" x14ac:dyDescent="0.3">
      <c r="B5" s="22" t="s">
        <v>37</v>
      </c>
      <c r="C5" s="22"/>
      <c r="D5" s="22"/>
      <c r="F5" s="23"/>
      <c r="G5" s="23"/>
      <c r="H5" s="23"/>
      <c r="I5" s="23"/>
      <c r="J5" s="23"/>
    </row>
    <row r="6" spans="2:14" ht="6" customHeight="1" x14ac:dyDescent="0.3">
      <c r="B6" s="5"/>
      <c r="C6" s="5"/>
      <c r="D6" s="5"/>
    </row>
    <row r="7" spans="2:14" ht="24" customHeight="1" x14ac:dyDescent="0.3">
      <c r="B7" s="22" t="s">
        <v>44</v>
      </c>
      <c r="C7" s="22"/>
      <c r="D7" s="22"/>
      <c r="F7" s="29"/>
      <c r="G7" s="29"/>
      <c r="H7" s="29"/>
      <c r="I7" s="29"/>
      <c r="J7" s="29"/>
    </row>
    <row r="8" spans="2:14" ht="6" customHeight="1" x14ac:dyDescent="0.3">
      <c r="B8" s="5"/>
      <c r="C8" s="5"/>
      <c r="D8" s="5"/>
    </row>
    <row r="9" spans="2:14" ht="24" customHeight="1" x14ac:dyDescent="0.3">
      <c r="B9" s="22" t="s">
        <v>45</v>
      </c>
      <c r="C9" s="22"/>
      <c r="D9" s="22"/>
      <c r="F9" s="23"/>
      <c r="G9" s="23"/>
      <c r="H9" s="23"/>
      <c r="I9" s="23"/>
      <c r="J9" s="23"/>
    </row>
    <row r="10" spans="2:14" ht="6" customHeight="1" x14ac:dyDescent="0.3">
      <c r="B10" s="5"/>
      <c r="C10" s="5"/>
      <c r="D10" s="5"/>
    </row>
    <row r="11" spans="2:14" ht="24" customHeight="1" x14ac:dyDescent="0.3">
      <c r="B11" s="22" t="s">
        <v>46</v>
      </c>
      <c r="C11" s="22"/>
      <c r="D11" s="22"/>
      <c r="F11" s="23"/>
      <c r="G11" s="23"/>
      <c r="H11" s="23"/>
      <c r="I11" s="23"/>
      <c r="J11" s="23"/>
    </row>
    <row r="12" spans="2:14" ht="6" customHeight="1" x14ac:dyDescent="0.3">
      <c r="B12" s="5"/>
      <c r="C12" s="5"/>
      <c r="D12" s="5"/>
    </row>
    <row r="13" spans="2:14" ht="24" customHeight="1" x14ac:dyDescent="0.3">
      <c r="B13" s="22" t="s">
        <v>47</v>
      </c>
      <c r="C13" s="22"/>
      <c r="D13" s="22"/>
      <c r="F13" s="23"/>
      <c r="G13" s="23"/>
      <c r="H13" s="23"/>
      <c r="I13" s="23"/>
      <c r="J13" s="23"/>
    </row>
    <row r="14" spans="2:14" ht="24" customHeight="1" x14ac:dyDescent="0.3">
      <c r="B14" s="5"/>
      <c r="C14" s="5"/>
      <c r="D14" s="5"/>
      <c r="F14" s="13"/>
      <c r="G14" s="13"/>
      <c r="H14" s="13"/>
      <c r="I14" s="13"/>
      <c r="J14" s="13"/>
    </row>
    <row r="15" spans="2:14" ht="24" customHeight="1" x14ac:dyDescent="0.3">
      <c r="B15" s="5"/>
      <c r="C15" s="5"/>
      <c r="D15" s="5"/>
      <c r="F15" s="13"/>
      <c r="G15" s="13"/>
      <c r="H15" s="13"/>
      <c r="I15" s="13"/>
      <c r="J15" s="13"/>
    </row>
    <row r="16" spans="2:14" ht="24" customHeight="1" x14ac:dyDescent="0.3">
      <c r="B16" s="20" t="s">
        <v>116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14" ht="24" customHeight="1" x14ac:dyDescent="0.3">
      <c r="B17" s="20" t="s">
        <v>117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9" spans="2:14" ht="24" customHeight="1" x14ac:dyDescent="0.3">
      <c r="B19" s="21" t="s">
        <v>94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4" customHeight="1" x14ac:dyDescent="0.3">
      <c r="B20" s="24" t="s">
        <v>115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2:14" ht="6" customHeight="1" x14ac:dyDescent="0.3"/>
    <row r="22" spans="2:14" ht="24" customHeight="1" x14ac:dyDescent="0.3">
      <c r="F22" s="6" t="s">
        <v>7</v>
      </c>
      <c r="H22" s="6" t="s">
        <v>11</v>
      </c>
      <c r="J22" s="6" t="s">
        <v>12</v>
      </c>
    </row>
    <row r="23" spans="2:14" ht="6" customHeight="1" x14ac:dyDescent="0.3"/>
    <row r="24" spans="2:14" ht="24" customHeight="1" x14ac:dyDescent="0.3">
      <c r="B24" s="22" t="s">
        <v>10</v>
      </c>
      <c r="C24" s="22"/>
      <c r="D24" s="22"/>
      <c r="F24" s="3"/>
      <c r="H24" s="3"/>
      <c r="J24" s="11"/>
    </row>
    <row r="25" spans="2:14" ht="7.8" customHeight="1" x14ac:dyDescent="0.3"/>
    <row r="26" spans="2:14" ht="24" customHeight="1" x14ac:dyDescent="0.3">
      <c r="B26" s="22" t="s">
        <v>13</v>
      </c>
      <c r="C26" s="22"/>
      <c r="D26" s="22"/>
      <c r="F26" s="3"/>
      <c r="H26" s="3"/>
      <c r="J26" s="11"/>
    </row>
    <row r="28" spans="2:14" ht="24" customHeight="1" x14ac:dyDescent="0.3">
      <c r="B28" s="21" t="s">
        <v>95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 ht="24" customHeight="1" x14ac:dyDescent="0.3">
      <c r="B29" s="24" t="s">
        <v>96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2:14" ht="6.6" customHeight="1" x14ac:dyDescent="0.3"/>
    <row r="31" spans="2:14" ht="24" customHeight="1" x14ac:dyDescent="0.3">
      <c r="F31" s="6" t="s">
        <v>7</v>
      </c>
      <c r="H31" s="28" t="s">
        <v>14</v>
      </c>
      <c r="I31" s="28"/>
      <c r="J31" s="28"/>
    </row>
    <row r="32" spans="2:14" ht="6" customHeight="1" x14ac:dyDescent="0.3"/>
    <row r="33" spans="2:14" ht="24" customHeight="1" x14ac:dyDescent="0.3">
      <c r="B33" s="22" t="s">
        <v>15</v>
      </c>
      <c r="C33" s="22"/>
      <c r="D33" s="22"/>
      <c r="F33" s="3"/>
      <c r="H33" s="23"/>
      <c r="I33" s="23"/>
      <c r="J33" s="23"/>
    </row>
    <row r="34" spans="2:14" ht="6" customHeight="1" x14ac:dyDescent="0.3"/>
    <row r="35" spans="2:14" ht="24" customHeight="1" x14ac:dyDescent="0.3">
      <c r="B35" s="22" t="s">
        <v>16</v>
      </c>
      <c r="C35" s="22"/>
      <c r="D35" s="22"/>
      <c r="F35" s="3"/>
      <c r="H35" s="23"/>
      <c r="I35" s="23"/>
      <c r="J35" s="23"/>
    </row>
    <row r="37" spans="2:14" ht="24" customHeight="1" x14ac:dyDescent="0.3">
      <c r="B37" s="21" t="s">
        <v>9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ht="30" customHeight="1" x14ac:dyDescent="0.3">
      <c r="B38" s="30" t="s">
        <v>114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2:14" ht="6" customHeight="1" x14ac:dyDescent="0.3"/>
    <row r="40" spans="2:14" ht="24" customHeight="1" x14ac:dyDescent="0.3">
      <c r="F40" s="6" t="s">
        <v>7</v>
      </c>
      <c r="G40" s="6"/>
      <c r="H40" s="28" t="s">
        <v>8</v>
      </c>
      <c r="I40" s="28"/>
      <c r="J40" s="28"/>
      <c r="K40" s="6"/>
      <c r="L40" s="28" t="s">
        <v>5</v>
      </c>
      <c r="M40" s="28"/>
      <c r="N40" s="28"/>
    </row>
    <row r="41" spans="2:14" ht="7.2" customHeight="1" x14ac:dyDescent="0.3"/>
    <row r="42" spans="2:14" ht="24" customHeight="1" x14ac:dyDescent="0.3">
      <c r="B42" s="22" t="s">
        <v>2</v>
      </c>
      <c r="C42" s="22"/>
      <c r="D42" s="22"/>
      <c r="F42" s="3"/>
      <c r="H42" s="23"/>
      <c r="I42" s="23"/>
      <c r="J42" s="23"/>
      <c r="L42" s="23"/>
      <c r="M42" s="23"/>
      <c r="N42" s="23"/>
    </row>
    <row r="43" spans="2:14" ht="6" customHeight="1" x14ac:dyDescent="0.3"/>
    <row r="44" spans="2:14" ht="24" customHeight="1" x14ac:dyDescent="0.3">
      <c r="B44" s="22" t="s">
        <v>3</v>
      </c>
      <c r="C44" s="22"/>
      <c r="D44" s="22"/>
      <c r="F44" s="3"/>
      <c r="H44" s="23"/>
      <c r="I44" s="23"/>
      <c r="J44" s="23"/>
      <c r="L44" s="23"/>
      <c r="M44" s="23"/>
      <c r="N44" s="23"/>
    </row>
    <row r="45" spans="2:14" ht="6" customHeight="1" x14ac:dyDescent="0.3"/>
    <row r="46" spans="2:14" ht="24" customHeight="1" x14ac:dyDescent="0.3">
      <c r="B46" s="22" t="s">
        <v>4</v>
      </c>
      <c r="C46" s="22"/>
      <c r="D46" s="22"/>
      <c r="F46" s="3"/>
      <c r="H46" s="23"/>
      <c r="I46" s="23"/>
      <c r="J46" s="23"/>
      <c r="L46" s="23"/>
      <c r="M46" s="23"/>
      <c r="N46" s="23"/>
    </row>
    <row r="48" spans="2:14" ht="24" customHeight="1" x14ac:dyDescent="0.3">
      <c r="B48" s="21" t="s">
        <v>84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2:14" ht="24" customHeight="1" x14ac:dyDescent="0.3">
      <c r="B49" s="30" t="s">
        <v>113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2:14" ht="6" customHeight="1" x14ac:dyDescent="0.3"/>
    <row r="51" spans="2:14" ht="24" customHeight="1" x14ac:dyDescent="0.3">
      <c r="F51" s="6" t="s">
        <v>85</v>
      </c>
      <c r="G51" s="6"/>
      <c r="H51" s="28" t="s">
        <v>8</v>
      </c>
      <c r="I51" s="28"/>
      <c r="J51" s="28"/>
      <c r="K51" s="6"/>
      <c r="L51" s="8"/>
      <c r="M51" s="8"/>
      <c r="N51" s="8"/>
    </row>
    <row r="52" spans="2:14" ht="7.2" customHeight="1" x14ac:dyDescent="0.3">
      <c r="L52" s="8"/>
      <c r="M52" s="8"/>
      <c r="N52" s="8"/>
    </row>
    <row r="53" spans="2:14" ht="24" customHeight="1" x14ac:dyDescent="0.3">
      <c r="B53" s="22" t="s">
        <v>2</v>
      </c>
      <c r="C53" s="22"/>
      <c r="D53" s="22"/>
      <c r="F53" s="3"/>
      <c r="H53" s="23"/>
      <c r="I53" s="23"/>
      <c r="J53" s="23"/>
      <c r="L53" s="8"/>
      <c r="M53" s="8"/>
      <c r="N53" s="8"/>
    </row>
    <row r="55" spans="2:14" ht="24" customHeight="1" x14ac:dyDescent="0.3">
      <c r="B55" s="21" t="s">
        <v>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2:14" ht="6" customHeight="1" x14ac:dyDescent="0.3"/>
    <row r="57" spans="2:14" ht="24" customHeight="1" x14ac:dyDescent="0.3">
      <c r="F57" s="6" t="s">
        <v>7</v>
      </c>
      <c r="G57" s="6"/>
      <c r="H57" s="6" t="s">
        <v>8</v>
      </c>
    </row>
    <row r="58" spans="2:14" ht="6" customHeight="1" x14ac:dyDescent="0.3"/>
    <row r="59" spans="2:14" ht="24" customHeight="1" x14ac:dyDescent="0.3">
      <c r="B59" s="22" t="s">
        <v>3</v>
      </c>
      <c r="C59" s="22"/>
      <c r="D59" s="22"/>
      <c r="F59" s="3"/>
      <c r="H59" s="11"/>
    </row>
    <row r="61" spans="2:14" ht="24" customHeight="1" x14ac:dyDescent="0.3">
      <c r="B61" s="21" t="s">
        <v>18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 ht="6" customHeight="1" x14ac:dyDescent="0.3"/>
    <row r="63" spans="2:14" ht="24" customHeight="1" x14ac:dyDescent="0.3">
      <c r="F63" s="6" t="s">
        <v>7</v>
      </c>
      <c r="G63" s="6"/>
      <c r="H63" s="6" t="s">
        <v>8</v>
      </c>
    </row>
    <row r="64" spans="2:14" ht="6" customHeight="1" x14ac:dyDescent="0.3"/>
    <row r="65" spans="2:14" ht="24" customHeight="1" x14ac:dyDescent="0.3">
      <c r="B65" s="22" t="s">
        <v>2</v>
      </c>
      <c r="C65" s="22"/>
      <c r="D65" s="22"/>
      <c r="F65" s="3"/>
      <c r="H65" s="11"/>
    </row>
    <row r="67" spans="2:14" ht="24" customHeight="1" x14ac:dyDescent="0.3">
      <c r="B67" s="21" t="s">
        <v>19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 ht="24" customHeight="1" x14ac:dyDescent="0.3">
      <c r="B68" s="24" t="s">
        <v>119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2:14" ht="6" customHeight="1" x14ac:dyDescent="0.3"/>
    <row r="70" spans="2:14" ht="24" customHeight="1" x14ac:dyDescent="0.3">
      <c r="F70" s="6" t="s">
        <v>7</v>
      </c>
      <c r="G70" s="6"/>
      <c r="H70" s="6" t="s">
        <v>8</v>
      </c>
      <c r="J70" s="28" t="s">
        <v>112</v>
      </c>
      <c r="K70" s="28"/>
      <c r="L70" s="28"/>
    </row>
    <row r="71" spans="2:14" ht="6" customHeight="1" x14ac:dyDescent="0.3"/>
    <row r="72" spans="2:14" ht="24" customHeight="1" x14ac:dyDescent="0.3">
      <c r="B72" s="22" t="s">
        <v>2</v>
      </c>
      <c r="C72" s="22"/>
      <c r="D72" s="22"/>
      <c r="F72" s="3"/>
      <c r="H72" s="11"/>
      <c r="J72" s="23"/>
      <c r="K72" s="23"/>
      <c r="L72" s="23"/>
    </row>
    <row r="74" spans="2:14" ht="24" customHeight="1" x14ac:dyDescent="0.3">
      <c r="B74" s="21" t="s">
        <v>20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 ht="6" customHeight="1" x14ac:dyDescent="0.3"/>
    <row r="76" spans="2:14" ht="24" customHeight="1" x14ac:dyDescent="0.3">
      <c r="F76" s="6" t="s">
        <v>7</v>
      </c>
      <c r="G76" s="6"/>
      <c r="H76" s="6" t="s">
        <v>8</v>
      </c>
    </row>
    <row r="77" spans="2:14" ht="6" customHeight="1" x14ac:dyDescent="0.3"/>
    <row r="78" spans="2:14" ht="24" customHeight="1" x14ac:dyDescent="0.3">
      <c r="B78" s="22" t="s">
        <v>2</v>
      </c>
      <c r="C78" s="22"/>
      <c r="D78" s="22"/>
      <c r="F78" s="3"/>
      <c r="H78" s="11"/>
    </row>
    <row r="80" spans="2:14" ht="24" customHeight="1" x14ac:dyDescent="0.3">
      <c r="B80" s="21" t="s">
        <v>21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2:14" ht="24" customHeight="1" x14ac:dyDescent="0.3">
      <c r="B81" s="24" t="s">
        <v>119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2:14" ht="6" customHeight="1" x14ac:dyDescent="0.3"/>
    <row r="83" spans="2:14" ht="24" customHeight="1" x14ac:dyDescent="0.3">
      <c r="F83" s="6" t="s">
        <v>7</v>
      </c>
      <c r="G83" s="6"/>
      <c r="H83" s="6" t="s">
        <v>8</v>
      </c>
      <c r="J83" s="28" t="s">
        <v>112</v>
      </c>
      <c r="K83" s="28"/>
      <c r="L83" s="28"/>
    </row>
    <row r="84" spans="2:14" ht="6" customHeight="1" x14ac:dyDescent="0.3"/>
    <row r="85" spans="2:14" ht="24" customHeight="1" x14ac:dyDescent="0.3">
      <c r="B85" s="22" t="s">
        <v>2</v>
      </c>
      <c r="C85" s="22"/>
      <c r="D85" s="22"/>
      <c r="F85" s="3"/>
      <c r="H85" s="11"/>
      <c r="J85" s="23"/>
      <c r="K85" s="23"/>
      <c r="L85" s="23"/>
    </row>
    <row r="87" spans="2:14" ht="24" customHeight="1" x14ac:dyDescent="0.3">
      <c r="B87" s="21" t="s">
        <v>104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 ht="24" customHeight="1" x14ac:dyDescent="0.3">
      <c r="B88" s="24" t="s">
        <v>105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2:14" ht="6" customHeight="1" x14ac:dyDescent="0.3"/>
    <row r="90" spans="2:14" ht="24" customHeight="1" x14ac:dyDescent="0.3">
      <c r="F90" s="28" t="s">
        <v>103</v>
      </c>
      <c r="G90" s="28"/>
      <c r="H90" s="28"/>
      <c r="I90" s="8"/>
      <c r="J90" s="6" t="s">
        <v>61</v>
      </c>
      <c r="K90" s="8"/>
      <c r="L90" s="6" t="s">
        <v>1</v>
      </c>
      <c r="N90" s="6" t="s">
        <v>62</v>
      </c>
    </row>
    <row r="91" spans="2:14" ht="6" customHeight="1" x14ac:dyDescent="0.3"/>
    <row r="92" spans="2:14" ht="24" customHeight="1" x14ac:dyDescent="0.3">
      <c r="B92" s="22" t="s">
        <v>2</v>
      </c>
      <c r="C92" s="22"/>
      <c r="D92" s="22"/>
      <c r="F92" s="25"/>
      <c r="G92" s="26"/>
      <c r="H92" s="27"/>
      <c r="I92" s="7"/>
      <c r="J92" s="9"/>
      <c r="K92" s="7"/>
      <c r="L92" s="9"/>
      <c r="M92" s="7"/>
      <c r="N92" s="9"/>
    </row>
    <row r="94" spans="2:14" ht="24" customHeight="1" x14ac:dyDescent="0.3">
      <c r="B94" s="21" t="s">
        <v>22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6" spans="2:14" ht="24" customHeight="1" x14ac:dyDescent="0.3">
      <c r="B96" s="34" t="s">
        <v>111</v>
      </c>
      <c r="C96" s="34"/>
      <c r="D96" s="34"/>
      <c r="E96" s="34"/>
      <c r="F96" s="34"/>
      <c r="G96" s="34"/>
      <c r="H96" s="34"/>
    </row>
    <row r="98" spans="2:10" ht="24" customHeight="1" x14ac:dyDescent="0.3">
      <c r="B98" s="22" t="s">
        <v>36</v>
      </c>
      <c r="C98" s="22"/>
      <c r="D98" s="22"/>
      <c r="F98" s="23"/>
      <c r="G98" s="23"/>
      <c r="H98" s="23"/>
      <c r="I98" s="23"/>
      <c r="J98" s="23"/>
    </row>
    <row r="99" spans="2:10" ht="6" customHeight="1" x14ac:dyDescent="0.3"/>
    <row r="100" spans="2:10" ht="24" customHeight="1" x14ac:dyDescent="0.3">
      <c r="B100" s="22" t="s">
        <v>37</v>
      </c>
      <c r="C100" s="22"/>
      <c r="D100" s="22"/>
      <c r="F100" s="23"/>
      <c r="G100" s="23"/>
      <c r="H100" s="23"/>
      <c r="I100" s="23"/>
      <c r="J100" s="23"/>
    </row>
    <row r="101" spans="2:10" ht="6" customHeight="1" x14ac:dyDescent="0.3"/>
    <row r="102" spans="2:10" ht="24" customHeight="1" x14ac:dyDescent="0.3">
      <c r="B102" s="22" t="s">
        <v>78</v>
      </c>
      <c r="C102" s="22"/>
      <c r="D102" s="22"/>
      <c r="F102" s="23"/>
      <c r="G102" s="23"/>
      <c r="H102" s="23"/>
      <c r="I102" s="23"/>
      <c r="J102" s="23"/>
    </row>
    <row r="103" spans="2:10" ht="6" customHeight="1" x14ac:dyDescent="0.3"/>
    <row r="104" spans="2:10" ht="24" customHeight="1" x14ac:dyDescent="0.3">
      <c r="B104" s="22" t="s">
        <v>38</v>
      </c>
      <c r="C104" s="22"/>
      <c r="D104" s="22"/>
      <c r="F104" s="23"/>
      <c r="G104" s="23"/>
      <c r="H104" s="23"/>
      <c r="I104" s="23"/>
      <c r="J104" s="23"/>
    </row>
    <row r="105" spans="2:10" ht="6" customHeight="1" x14ac:dyDescent="0.3"/>
    <row r="106" spans="2:10" ht="24" customHeight="1" x14ac:dyDescent="0.3">
      <c r="B106" s="22" t="s">
        <v>39</v>
      </c>
      <c r="C106" s="22"/>
      <c r="D106" s="22"/>
      <c r="F106" s="23"/>
      <c r="G106" s="23"/>
      <c r="H106" s="23"/>
      <c r="I106" s="23"/>
      <c r="J106" s="23"/>
    </row>
    <row r="107" spans="2:10" ht="6" customHeight="1" x14ac:dyDescent="0.3"/>
    <row r="108" spans="2:10" ht="24" customHeight="1" x14ac:dyDescent="0.3">
      <c r="B108" s="22" t="s">
        <v>77</v>
      </c>
      <c r="C108" s="22"/>
      <c r="D108" s="22"/>
      <c r="F108" s="23"/>
      <c r="G108" s="23"/>
      <c r="H108" s="23"/>
      <c r="I108" s="23"/>
      <c r="J108" s="23"/>
    </row>
    <row r="109" spans="2:10" ht="6" customHeight="1" x14ac:dyDescent="0.3"/>
    <row r="110" spans="2:10" ht="24" customHeight="1" x14ac:dyDescent="0.3">
      <c r="B110" s="22" t="s">
        <v>40</v>
      </c>
      <c r="C110" s="22"/>
      <c r="D110" s="22"/>
      <c r="F110" s="23"/>
      <c r="G110" s="23"/>
      <c r="H110" s="23"/>
      <c r="I110" s="23"/>
      <c r="J110" s="23"/>
    </row>
    <row r="111" spans="2:10" ht="6" customHeight="1" x14ac:dyDescent="0.3"/>
    <row r="112" spans="2:10" ht="24" customHeight="1" x14ac:dyDescent="0.3">
      <c r="B112" s="22" t="s">
        <v>41</v>
      </c>
      <c r="C112" s="22"/>
      <c r="D112" s="22"/>
      <c r="F112" s="23"/>
      <c r="G112" s="23"/>
      <c r="H112" s="23"/>
      <c r="I112" s="23"/>
      <c r="J112" s="23"/>
    </row>
    <row r="113" spans="2:10" ht="6" customHeight="1" x14ac:dyDescent="0.3"/>
    <row r="114" spans="2:10" ht="24" customHeight="1" x14ac:dyDescent="0.3">
      <c r="B114" s="22" t="s">
        <v>42</v>
      </c>
      <c r="C114" s="22"/>
      <c r="D114" s="22"/>
      <c r="F114" s="23"/>
      <c r="G114" s="23"/>
      <c r="H114" s="23"/>
      <c r="I114" s="23"/>
      <c r="J114" s="23"/>
    </row>
    <row r="115" spans="2:10" ht="6" customHeight="1" x14ac:dyDescent="0.3"/>
    <row r="116" spans="2:10" ht="24" customHeight="1" x14ac:dyDescent="0.3">
      <c r="B116" s="22" t="s">
        <v>43</v>
      </c>
      <c r="C116" s="22"/>
      <c r="D116" s="22"/>
      <c r="F116" s="23"/>
      <c r="G116" s="23"/>
      <c r="H116" s="23"/>
      <c r="I116" s="23"/>
      <c r="J116" s="23"/>
    </row>
    <row r="118" spans="2:10" ht="24" customHeight="1" x14ac:dyDescent="0.3">
      <c r="B118" s="2" t="s">
        <v>80</v>
      </c>
      <c r="D118" s="5" t="s">
        <v>79</v>
      </c>
    </row>
    <row r="119" spans="2:10" ht="24" customHeight="1" x14ac:dyDescent="0.3">
      <c r="D119" s="10" t="s">
        <v>83</v>
      </c>
    </row>
    <row r="120" spans="2:10" ht="6" customHeight="1" x14ac:dyDescent="0.3"/>
    <row r="121" spans="2:10" ht="24" customHeight="1" x14ac:dyDescent="0.3">
      <c r="B121" s="2" t="s">
        <v>80</v>
      </c>
      <c r="D121" s="5" t="s">
        <v>81</v>
      </c>
    </row>
    <row r="123" spans="2:10" ht="24" customHeight="1" x14ac:dyDescent="0.3">
      <c r="B123" s="22" t="s">
        <v>82</v>
      </c>
      <c r="C123" s="22"/>
      <c r="D123" s="22"/>
      <c r="F123" s="23"/>
      <c r="G123" s="23"/>
      <c r="H123" s="23"/>
      <c r="I123" s="23"/>
      <c r="J123" s="23"/>
    </row>
  </sheetData>
  <sheetProtection algorithmName="SHA-512" hashValue="gFCuVDIOPVdUyWhgIszl2kOGjeNBZ5Yr+UAKi5OeNWA1d+o3OACrS08QdRa6Vtn3SNSn8mzqj9dvZcWQdIaLUA==" saltValue="Czw8gLr6afWtbfxaF75DeQ==" spinCount="100000" sheet="1" objects="1" scenarios="1"/>
  <mergeCells count="89">
    <mergeCell ref="B20:N20"/>
    <mergeCell ref="B29:N29"/>
    <mergeCell ref="B38:N38"/>
    <mergeCell ref="F90:H90"/>
    <mergeCell ref="F92:H92"/>
    <mergeCell ref="J70:L70"/>
    <mergeCell ref="J72:L72"/>
    <mergeCell ref="L44:N44"/>
    <mergeCell ref="B46:D46"/>
    <mergeCell ref="H46:J46"/>
    <mergeCell ref="L46:N46"/>
    <mergeCell ref="B80:N80"/>
    <mergeCell ref="B37:N37"/>
    <mergeCell ref="H40:J40"/>
    <mergeCell ref="L40:N40"/>
    <mergeCell ref="B42:D42"/>
    <mergeCell ref="H42:J42"/>
    <mergeCell ref="L42:N42"/>
    <mergeCell ref="B44:D44"/>
    <mergeCell ref="H44:J44"/>
    <mergeCell ref="H53:J53"/>
    <mergeCell ref="H51:J51"/>
    <mergeCell ref="B53:D53"/>
    <mergeCell ref="H35:J35"/>
    <mergeCell ref="B123:D123"/>
    <mergeCell ref="F123:J123"/>
    <mergeCell ref="B55:N55"/>
    <mergeCell ref="B59:D59"/>
    <mergeCell ref="B98:D98"/>
    <mergeCell ref="F98:J98"/>
    <mergeCell ref="B96:H96"/>
    <mergeCell ref="B87:N87"/>
    <mergeCell ref="B74:N74"/>
    <mergeCell ref="B78:D78"/>
    <mergeCell ref="B65:D65"/>
    <mergeCell ref="B67:N67"/>
    <mergeCell ref="B72:D72"/>
    <mergeCell ref="F112:J112"/>
    <mergeCell ref="B100:D100"/>
    <mergeCell ref="F100:J100"/>
    <mergeCell ref="B104:D104"/>
    <mergeCell ref="F104:J104"/>
    <mergeCell ref="B106:D106"/>
    <mergeCell ref="F106:J106"/>
    <mergeCell ref="F102:J102"/>
    <mergeCell ref="B102:D102"/>
    <mergeCell ref="B1:N1"/>
    <mergeCell ref="B2:N2"/>
    <mergeCell ref="B114:D114"/>
    <mergeCell ref="F114:J114"/>
    <mergeCell ref="B116:D116"/>
    <mergeCell ref="F116:J116"/>
    <mergeCell ref="B5:D5"/>
    <mergeCell ref="B7:D7"/>
    <mergeCell ref="B9:D9"/>
    <mergeCell ref="F5:J5"/>
    <mergeCell ref="F9:J9"/>
    <mergeCell ref="B108:D108"/>
    <mergeCell ref="F108:J108"/>
    <mergeCell ref="B110:D110"/>
    <mergeCell ref="F110:J110"/>
    <mergeCell ref="B112:D112"/>
    <mergeCell ref="B3:N3"/>
    <mergeCell ref="B35:D35"/>
    <mergeCell ref="H31:J31"/>
    <mergeCell ref="H33:J33"/>
    <mergeCell ref="J85:L85"/>
    <mergeCell ref="B19:N19"/>
    <mergeCell ref="B24:D24"/>
    <mergeCell ref="B26:D26"/>
    <mergeCell ref="B92:D92"/>
    <mergeCell ref="F7:J7"/>
    <mergeCell ref="B11:D11"/>
    <mergeCell ref="F11:J11"/>
    <mergeCell ref="B13:D13"/>
    <mergeCell ref="F13:J13"/>
    <mergeCell ref="B85:D85"/>
    <mergeCell ref="B61:N61"/>
    <mergeCell ref="B49:N49"/>
    <mergeCell ref="B28:N28"/>
    <mergeCell ref="B33:D33"/>
    <mergeCell ref="B48:N48"/>
    <mergeCell ref="B16:N16"/>
    <mergeCell ref="B17:N17"/>
    <mergeCell ref="B94:N94"/>
    <mergeCell ref="B68:N68"/>
    <mergeCell ref="B88:N88"/>
    <mergeCell ref="B81:N81"/>
    <mergeCell ref="J83:L83"/>
  </mergeCells>
  <dataValidations count="3">
    <dataValidation type="list" allowBlank="1" showInputMessage="1" showErrorMessage="1" sqref="H53:J53 H42:J42 H44:J44 H46:J46" xr:uid="{BC72E071-168E-4A18-8B95-25962C3169A4}">
      <formula1>"Heldag 07:30 - 18:00, Förmiddag 07:30 - 12:30, Eftermiddag 13:00 - 18:00"</formula1>
    </dataValidation>
    <dataValidation type="whole" allowBlank="1" showInputMessage="1" showErrorMessage="1" sqref="F53 F24 H24 F26 H26 F78 F33 F35 F65 F72 F59 F85 F42 F44 F46" xr:uid="{0ED28643-E9D2-4D17-8E06-31DF7236D16C}">
      <formula1>1</formula1>
      <formula2>150</formula2>
    </dataValidation>
    <dataValidation type="list" allowBlank="1" showInputMessage="1" showErrorMessage="1" sqref="B118 B121" xr:uid="{ED286B11-A854-447A-A126-2906E39FF5B5}">
      <formula1>"X"</formula1>
    </dataValidation>
  </dataValidations>
  <hyperlinks>
    <hyperlink ref="D119" r:id="rId1" xr:uid="{145E1851-0F06-4A48-8B74-53950710B6E7}"/>
  </hyperlinks>
  <pageMargins left="0.19685039370078741" right="0.19685039370078741" top="0.19685039370078741" bottom="0.19685039370078741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B2520CFD-A3DD-424E-BD84-3B8FAD71D852}">
          <x14:formula1>
            <xm:f>Formler!$H$2:$H$13</xm:f>
          </x14:formula1>
          <xm:sqref>H72</xm:sqref>
        </x14:dataValidation>
        <x14:dataValidation type="list" allowBlank="1" showInputMessage="1" showErrorMessage="1" xr:uid="{256E526B-2D92-491D-A6F5-D2163BC40C93}">
          <x14:formula1>
            <xm:f>Formler!$K$2:$K$8</xm:f>
          </x14:formula1>
          <xm:sqref>H85</xm:sqref>
        </x14:dataValidation>
        <x14:dataValidation type="list" allowBlank="1" showInputMessage="1" showErrorMessage="1" xr:uid="{8DCFE424-ED7E-4DF5-98BB-BFA8EAD8A50E}">
          <x14:formula1>
            <xm:f>Formler!$I$2:$I$10</xm:f>
          </x14:formula1>
          <xm:sqref>H78</xm:sqref>
        </x14:dataValidation>
        <x14:dataValidation type="list" allowBlank="1" showInputMessage="1" showErrorMessage="1" xr:uid="{F2980FF0-BDF5-4ED5-9F3D-C3E5B25574C6}">
          <x14:formula1>
            <xm:f>Formler!$F$2:$F$12</xm:f>
          </x14:formula1>
          <xm:sqref>H65</xm:sqref>
        </x14:dataValidation>
        <x14:dataValidation type="list" allowBlank="1" showInputMessage="1" showErrorMessage="1" xr:uid="{34566638-14FF-44F4-BB3F-E9E90CE1BA25}">
          <x14:formula1>
            <xm:f>Formler!$E$2:$E$12</xm:f>
          </x14:formula1>
          <xm:sqref>H59</xm:sqref>
        </x14:dataValidation>
        <x14:dataValidation type="list" allowBlank="1" showInputMessage="1" showErrorMessage="1" xr:uid="{A3E0B7AC-0A53-4E87-8E82-514997A05B18}">
          <x14:formula1>
            <xm:f>Formler!$C$2:$C$4</xm:f>
          </x14:formula1>
          <xm:sqref>H33:J33 H35:J35</xm:sqref>
        </x14:dataValidation>
        <x14:dataValidation type="list" allowBlank="1" showInputMessage="1" showErrorMessage="1" xr:uid="{6B8A28EF-994A-45AA-88FD-47E792DE04BD}">
          <x14:formula1>
            <xm:f>Formler!$A$2:$A$16</xm:f>
          </x14:formula1>
          <xm:sqref>J24</xm:sqref>
        </x14:dataValidation>
        <x14:dataValidation type="list" allowBlank="1" showInputMessage="1" showErrorMessage="1" xr:uid="{7546D353-9A22-49AF-B8B7-5A8E63365BDA}">
          <x14:formula1>
            <xm:f>Formler!$B$2:$B$16</xm:f>
          </x14:formula1>
          <xm:sqref>J26</xm:sqref>
        </x14:dataValidation>
        <x14:dataValidation type="list" allowBlank="1" showInputMessage="1" showErrorMessage="1" xr:uid="{340B0E4B-2BE3-4E72-856A-2B8AFFA77FDD}">
          <x14:formula1>
            <xm:f>Formler!$L$2:$L$4</xm:f>
          </x14:formula1>
          <xm:sqref>F92:H92</xm:sqref>
        </x14:dataValidation>
        <x14:dataValidation type="list" allowBlank="1" showInputMessage="1" showErrorMessage="1" xr:uid="{D4B353FD-9C52-45B7-AA94-221437C59DCB}">
          <x14:formula1>
            <xm:f>Formler!$J$2:$J$4</xm:f>
          </x14:formula1>
          <xm:sqref>J85:L85</xm:sqref>
        </x14:dataValidation>
        <x14:dataValidation type="list" allowBlank="1" showInputMessage="1" showErrorMessage="1" xr:uid="{33FE0080-8817-4782-8A5F-9298DB599227}">
          <x14:formula1>
            <xm:f>Formler!$G$2:$G$4</xm:f>
          </x14:formula1>
          <xm:sqref>J72:L72</xm:sqref>
        </x14:dataValidation>
        <x14:dataValidation type="list" allowBlank="1" showInputMessage="1" showErrorMessage="1" xr:uid="{7104FE3E-B5CF-4DFB-B11F-1E1115600F00}">
          <x14:formula1>
            <xm:f>Formler!$P$2:$P$9</xm:f>
          </x14:formula1>
          <xm:sqref>B96:H96</xm:sqref>
        </x14:dataValidation>
        <x14:dataValidation type="list" allowBlank="1" showInputMessage="1" showErrorMessage="1" xr:uid="{598282DD-0755-495B-87E9-09CA44C1FADD}">
          <x14:formula1>
            <xm:f>Formler!$M$2:$M$4</xm:f>
          </x14:formula1>
          <xm:sqref>J92</xm:sqref>
        </x14:dataValidation>
        <x14:dataValidation type="list" allowBlank="1" showInputMessage="1" showErrorMessage="1" xr:uid="{2982EFE3-05DC-4924-A68C-A0C26A8175D3}">
          <x14:formula1>
            <xm:f>Formler!$N$2:$N$6</xm:f>
          </x14:formula1>
          <xm:sqref>L92</xm:sqref>
        </x14:dataValidation>
        <x14:dataValidation type="list" allowBlank="1" showInputMessage="1" showErrorMessage="1" xr:uid="{CCD7D262-519B-4FAC-9C35-462B609D68DC}">
          <x14:formula1>
            <xm:f>Formler!$O$2:$O$4</xm:f>
          </x14:formula1>
          <xm:sqref>N92</xm:sqref>
        </x14:dataValidation>
        <x14:dataValidation type="list" allowBlank="1" showInputMessage="1" showErrorMessage="1" xr:uid="{AD843E03-3B3F-4C5F-8F76-8F41FE3A1E8F}">
          <x14:formula1>
            <xm:f>Formler!$D$2:$D$5</xm:f>
          </x14:formula1>
          <xm:sqref>L42:N42 L44:N44 L46:N46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7685-EB54-4DE5-80F4-A7E85E745834}">
  <dimension ref="A1:Q17"/>
  <sheetViews>
    <sheetView topLeftCell="D1" workbookViewId="0">
      <selection activeCell="D6" sqref="D6:D8"/>
    </sheetView>
  </sheetViews>
  <sheetFormatPr defaultColWidth="50.77734375" defaultRowHeight="24" customHeight="1" x14ac:dyDescent="0.3"/>
  <cols>
    <col min="1" max="16384" width="50.77734375" style="14"/>
  </cols>
  <sheetData>
    <row r="1" spans="1:17" ht="24" customHeight="1" x14ac:dyDescent="0.3">
      <c r="A1" s="14" t="s">
        <v>73</v>
      </c>
      <c r="B1" s="14" t="s">
        <v>72</v>
      </c>
      <c r="C1" s="14" t="s">
        <v>71</v>
      </c>
      <c r="D1" s="14" t="s">
        <v>5</v>
      </c>
      <c r="E1" s="14" t="s">
        <v>67</v>
      </c>
      <c r="F1" s="14" t="s">
        <v>66</v>
      </c>
      <c r="G1" s="14" t="s">
        <v>106</v>
      </c>
      <c r="H1" s="14" t="s">
        <v>65</v>
      </c>
      <c r="I1" s="14" t="s">
        <v>64</v>
      </c>
      <c r="J1" s="14" t="s">
        <v>106</v>
      </c>
      <c r="K1" s="15" t="s">
        <v>63</v>
      </c>
      <c r="L1" s="15" t="s">
        <v>97</v>
      </c>
      <c r="M1" s="15" t="s">
        <v>61</v>
      </c>
      <c r="N1" s="15" t="s">
        <v>56</v>
      </c>
      <c r="O1" s="15" t="s">
        <v>62</v>
      </c>
      <c r="P1" s="15" t="s">
        <v>55</v>
      </c>
      <c r="Q1" s="15" t="s">
        <v>86</v>
      </c>
    </row>
    <row r="2" spans="1:17" ht="24" customHeight="1" x14ac:dyDescent="0.3">
      <c r="A2" s="16">
        <v>0.28819444444444448</v>
      </c>
      <c r="B2" s="16">
        <v>0.2638888888888889</v>
      </c>
      <c r="C2" s="14" t="s">
        <v>76</v>
      </c>
      <c r="D2" s="14" t="s">
        <v>68</v>
      </c>
      <c r="E2" s="17">
        <v>0.29166666666666669</v>
      </c>
      <c r="F2" s="17">
        <v>0.375</v>
      </c>
      <c r="G2" s="17" t="s">
        <v>107</v>
      </c>
      <c r="H2" s="17">
        <v>0.45833333333333331</v>
      </c>
      <c r="I2" s="17">
        <v>0.58333333333333337</v>
      </c>
      <c r="J2" s="17" t="s">
        <v>107</v>
      </c>
      <c r="K2" s="17">
        <v>0.75</v>
      </c>
      <c r="L2" s="17" t="s">
        <v>98</v>
      </c>
      <c r="M2" s="14" t="s">
        <v>57</v>
      </c>
      <c r="N2" s="14" t="s">
        <v>57</v>
      </c>
      <c r="O2" s="14" t="s">
        <v>57</v>
      </c>
      <c r="P2" s="14" t="s">
        <v>111</v>
      </c>
      <c r="Q2" s="14" t="s">
        <v>26</v>
      </c>
    </row>
    <row r="3" spans="1:17" ht="24" customHeight="1" x14ac:dyDescent="0.3">
      <c r="A3" s="16">
        <v>0.3298611111111111</v>
      </c>
      <c r="B3" s="16">
        <v>0.30902777777777779</v>
      </c>
      <c r="C3" s="14" t="s">
        <v>74</v>
      </c>
      <c r="D3" s="14" t="s">
        <v>6</v>
      </c>
      <c r="E3" s="17">
        <v>0.30208333333333331</v>
      </c>
      <c r="F3" s="17">
        <v>0.38541666666666669</v>
      </c>
      <c r="G3" s="17" t="s">
        <v>108</v>
      </c>
      <c r="H3" s="17">
        <v>0.46875</v>
      </c>
      <c r="I3" s="17">
        <v>0.59375</v>
      </c>
      <c r="J3" s="17" t="s">
        <v>108</v>
      </c>
      <c r="K3" s="17">
        <v>0.77083333333333337</v>
      </c>
      <c r="L3" s="17" t="s">
        <v>99</v>
      </c>
      <c r="M3" s="14" t="s">
        <v>58</v>
      </c>
      <c r="N3" s="14" t="s">
        <v>58</v>
      </c>
      <c r="O3" s="14" t="s">
        <v>58</v>
      </c>
      <c r="P3" s="14" t="s">
        <v>118</v>
      </c>
      <c r="Q3" s="14" t="s">
        <v>27</v>
      </c>
    </row>
    <row r="4" spans="1:17" ht="24" customHeight="1" x14ac:dyDescent="0.3">
      <c r="A4" s="16">
        <v>0.39583333333333331</v>
      </c>
      <c r="B4" s="16">
        <v>0.35416666666666669</v>
      </c>
      <c r="C4" s="14" t="s">
        <v>75</v>
      </c>
      <c r="D4" s="14" t="s">
        <v>69</v>
      </c>
      <c r="E4" s="17">
        <v>0.3125</v>
      </c>
      <c r="F4" s="17">
        <v>0.39583333333333298</v>
      </c>
      <c r="G4" s="17" t="s">
        <v>110</v>
      </c>
      <c r="H4" s="17">
        <v>0.47916666666666702</v>
      </c>
      <c r="I4" s="17">
        <v>0.60416666666666696</v>
      </c>
      <c r="J4" s="17" t="s">
        <v>109</v>
      </c>
      <c r="K4" s="17">
        <v>0.79166666666666696</v>
      </c>
      <c r="L4" s="17" t="s">
        <v>100</v>
      </c>
      <c r="M4" s="14" t="s">
        <v>101</v>
      </c>
      <c r="N4" s="14" t="s">
        <v>59</v>
      </c>
      <c r="O4" s="14" t="s">
        <v>102</v>
      </c>
      <c r="P4" s="14" t="s">
        <v>49</v>
      </c>
      <c r="Q4" s="14" t="s">
        <v>87</v>
      </c>
    </row>
    <row r="5" spans="1:17" ht="24" customHeight="1" x14ac:dyDescent="0.3">
      <c r="A5" s="16">
        <v>0.44444444444444442</v>
      </c>
      <c r="B5" s="16">
        <v>0.4201388888888889</v>
      </c>
      <c r="D5" s="14" t="s">
        <v>70</v>
      </c>
      <c r="E5" s="17">
        <v>0.32291666666666702</v>
      </c>
      <c r="F5" s="17">
        <v>0.40625</v>
      </c>
      <c r="G5" s="17"/>
      <c r="H5" s="17">
        <v>0.48958333333333298</v>
      </c>
      <c r="I5" s="17">
        <v>0.61458333333333304</v>
      </c>
      <c r="J5" s="17"/>
      <c r="K5" s="17">
        <v>0.8125</v>
      </c>
      <c r="L5" s="17"/>
      <c r="N5" s="14" t="s">
        <v>60</v>
      </c>
      <c r="P5" s="14" t="s">
        <v>50</v>
      </c>
      <c r="Q5" s="14" t="s">
        <v>28</v>
      </c>
    </row>
    <row r="6" spans="1:17" ht="24" customHeight="1" x14ac:dyDescent="0.3">
      <c r="A6" s="16">
        <v>0.49305555555555558</v>
      </c>
      <c r="B6" s="16">
        <v>0.46875</v>
      </c>
      <c r="E6" s="17">
        <v>0.33333333333333298</v>
      </c>
      <c r="F6" s="17">
        <v>0.41666666666666702</v>
      </c>
      <c r="G6" s="17"/>
      <c r="H6" s="17">
        <v>0.5</v>
      </c>
      <c r="I6" s="17">
        <v>0.625</v>
      </c>
      <c r="J6" s="17"/>
      <c r="K6" s="17">
        <v>0.83333333333333304</v>
      </c>
      <c r="L6" s="17"/>
      <c r="N6" s="14" t="s">
        <v>102</v>
      </c>
      <c r="P6" s="14" t="s">
        <v>51</v>
      </c>
      <c r="Q6" s="14" t="s">
        <v>88</v>
      </c>
    </row>
    <row r="7" spans="1:17" ht="24" customHeight="1" x14ac:dyDescent="0.3">
      <c r="A7" s="16">
        <v>0.54166666666666663</v>
      </c>
      <c r="B7" s="16">
        <v>0.51736111111111105</v>
      </c>
      <c r="E7" s="17">
        <v>0.34375</v>
      </c>
      <c r="F7" s="17">
        <v>0.42708333333333298</v>
      </c>
      <c r="G7" s="17"/>
      <c r="H7" s="17">
        <v>0.51041666666666696</v>
      </c>
      <c r="I7" s="17">
        <v>0.63541666666666696</v>
      </c>
      <c r="J7" s="17"/>
      <c r="K7" s="17">
        <v>0.85416666666666696</v>
      </c>
      <c r="L7" s="17"/>
      <c r="P7" s="14" t="s">
        <v>54</v>
      </c>
      <c r="Q7" s="14" t="s">
        <v>29</v>
      </c>
    </row>
    <row r="8" spans="1:17" ht="24" customHeight="1" x14ac:dyDescent="0.3">
      <c r="A8" s="16">
        <v>0.59027777777777779</v>
      </c>
      <c r="B8" s="16">
        <v>0.56597222222222221</v>
      </c>
      <c r="E8" s="17">
        <v>0.35416666666666602</v>
      </c>
      <c r="F8" s="17">
        <v>0.4375</v>
      </c>
      <c r="G8" s="17"/>
      <c r="H8" s="17">
        <v>0.52083333333333304</v>
      </c>
      <c r="I8" s="17">
        <v>0.64583333333333304</v>
      </c>
      <c r="J8" s="17"/>
      <c r="K8" s="17">
        <v>0.875</v>
      </c>
      <c r="L8" s="17"/>
      <c r="P8" s="14" t="s">
        <v>53</v>
      </c>
      <c r="Q8" s="14" t="s">
        <v>89</v>
      </c>
    </row>
    <row r="9" spans="1:17" ht="24" customHeight="1" x14ac:dyDescent="0.3">
      <c r="A9" s="16">
        <v>0.63541666666666663</v>
      </c>
      <c r="B9" s="16">
        <v>0.61458333333333337</v>
      </c>
      <c r="E9" s="17">
        <v>0.36458333333333298</v>
      </c>
      <c r="F9" s="17">
        <v>0.44791666666666702</v>
      </c>
      <c r="G9" s="17"/>
      <c r="H9" s="17">
        <v>0.53125</v>
      </c>
      <c r="I9" s="17">
        <v>0.65625</v>
      </c>
      <c r="J9" s="17"/>
      <c r="P9" s="14" t="s">
        <v>52</v>
      </c>
      <c r="Q9" s="14" t="s">
        <v>30</v>
      </c>
    </row>
    <row r="10" spans="1:17" ht="24" customHeight="1" x14ac:dyDescent="0.3">
      <c r="A10" s="16">
        <v>0.67708333333333337</v>
      </c>
      <c r="B10" s="16">
        <v>0.65625</v>
      </c>
      <c r="E10" s="17">
        <v>0.375</v>
      </c>
      <c r="F10" s="17">
        <v>0.45833333333333298</v>
      </c>
      <c r="G10" s="17"/>
      <c r="H10" s="17">
        <v>0.54166666666666696</v>
      </c>
      <c r="I10" s="17">
        <v>0.66666666666666596</v>
      </c>
      <c r="J10" s="17"/>
      <c r="Q10" s="14" t="s">
        <v>31</v>
      </c>
    </row>
    <row r="11" spans="1:17" ht="24" customHeight="1" x14ac:dyDescent="0.3">
      <c r="A11" s="16">
        <v>0.72222222222222221</v>
      </c>
      <c r="B11" s="16">
        <v>0.69791666666666663</v>
      </c>
      <c r="E11" s="17">
        <v>0.38541666666666602</v>
      </c>
      <c r="F11" s="17">
        <v>0.46875</v>
      </c>
      <c r="G11" s="17"/>
      <c r="H11" s="17">
        <v>0.55208333333333304</v>
      </c>
      <c r="Q11" s="14" t="s">
        <v>32</v>
      </c>
    </row>
    <row r="12" spans="1:17" ht="24" customHeight="1" x14ac:dyDescent="0.3">
      <c r="A12" s="16">
        <v>0.76388888888888884</v>
      </c>
      <c r="B12" s="16">
        <v>0.74305555555555547</v>
      </c>
      <c r="E12" s="17">
        <v>0.39583333333333298</v>
      </c>
      <c r="F12" s="17">
        <v>0.47916666666666702</v>
      </c>
      <c r="G12" s="17"/>
      <c r="H12" s="17">
        <v>0.5625</v>
      </c>
      <c r="Q12" s="14" t="s">
        <v>33</v>
      </c>
    </row>
    <row r="13" spans="1:17" ht="24" customHeight="1" x14ac:dyDescent="0.3">
      <c r="A13" s="16">
        <v>0.8125</v>
      </c>
      <c r="B13" s="16">
        <v>0.78819444444444453</v>
      </c>
      <c r="H13" s="17">
        <v>0.57291666666666696</v>
      </c>
      <c r="Q13" s="14" t="s">
        <v>34</v>
      </c>
    </row>
    <row r="14" spans="1:17" ht="24" customHeight="1" x14ac:dyDescent="0.3">
      <c r="A14" s="16">
        <v>0.86111111111111116</v>
      </c>
      <c r="B14" s="16">
        <v>0.83680555555555547</v>
      </c>
      <c r="H14" s="17">
        <v>0.58333333333333304</v>
      </c>
      <c r="Q14" s="14" t="s">
        <v>90</v>
      </c>
    </row>
    <row r="15" spans="1:17" ht="24" customHeight="1" x14ac:dyDescent="0.3">
      <c r="A15" s="16">
        <v>0.90972222222222221</v>
      </c>
      <c r="B15" s="16">
        <v>0.88541666666666663</v>
      </c>
      <c r="Q15" s="14" t="s">
        <v>35</v>
      </c>
    </row>
    <row r="16" spans="1:17" ht="24" customHeight="1" x14ac:dyDescent="0.3">
      <c r="A16" s="16">
        <v>0.97569444444444453</v>
      </c>
      <c r="B16" s="16">
        <v>0.95138888888888884</v>
      </c>
      <c r="Q16" s="14" t="s">
        <v>91</v>
      </c>
    </row>
    <row r="17" spans="17:17" ht="24" customHeight="1" x14ac:dyDescent="0.3">
      <c r="Q17" s="1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4891-2699-450B-8048-BA627752DBC7}">
  <sheetPr>
    <tabColor theme="1" tint="0.34998626667073579"/>
  </sheetPr>
  <dimension ref="A1:H109"/>
  <sheetViews>
    <sheetView showGridLines="0" tabSelected="1" workbookViewId="0">
      <pane ySplit="5" topLeftCell="A6" activePane="bottomLeft" state="frozen"/>
      <selection pane="bottomLeft" activeCell="A2" sqref="A2"/>
    </sheetView>
  </sheetViews>
  <sheetFormatPr defaultRowHeight="24" customHeight="1" x14ac:dyDescent="0.3"/>
  <cols>
    <col min="1" max="2" width="20.77734375" style="1" customWidth="1"/>
    <col min="3" max="3" width="21.77734375" style="1" customWidth="1"/>
    <col min="4" max="8" width="20.77734375" style="1" customWidth="1"/>
    <col min="9" max="16384" width="8.88671875" style="1"/>
  </cols>
  <sheetData>
    <row r="1" spans="1:8" ht="36" customHeight="1" x14ac:dyDescent="0.3">
      <c r="A1" s="31" t="s">
        <v>123</v>
      </c>
      <c r="B1" s="31"/>
      <c r="C1" s="31"/>
      <c r="D1" s="31"/>
      <c r="E1" s="31"/>
      <c r="F1" s="31"/>
      <c r="G1" s="31"/>
      <c r="H1" s="31"/>
    </row>
    <row r="3" spans="1:8" ht="24" customHeight="1" x14ac:dyDescent="0.3">
      <c r="A3" s="37">
        <f>Detaljplanering!F5</f>
        <v>0</v>
      </c>
      <c r="B3" s="38"/>
      <c r="C3" s="38"/>
      <c r="D3" s="36"/>
      <c r="G3" s="35">
        <f>Detaljplanering!F7</f>
        <v>0</v>
      </c>
      <c r="H3" s="36"/>
    </row>
    <row r="5" spans="1:8" ht="36.6" customHeight="1" x14ac:dyDescent="0.3">
      <c r="A5" s="18" t="s">
        <v>23</v>
      </c>
      <c r="B5" s="18" t="s">
        <v>24</v>
      </c>
      <c r="C5" s="19" t="s">
        <v>47</v>
      </c>
      <c r="D5" s="18" t="s">
        <v>120</v>
      </c>
      <c r="E5" s="19" t="s">
        <v>86</v>
      </c>
      <c r="F5" s="19" t="s">
        <v>92</v>
      </c>
      <c r="G5" s="19" t="s">
        <v>121</v>
      </c>
      <c r="H5" s="18" t="s">
        <v>25</v>
      </c>
    </row>
    <row r="6" spans="1:8" ht="24" customHeight="1" x14ac:dyDescent="0.3">
      <c r="A6" s="4"/>
      <c r="B6" s="4"/>
      <c r="C6" s="4"/>
      <c r="D6" s="4"/>
      <c r="E6" s="12"/>
      <c r="F6" s="4"/>
      <c r="G6" s="4"/>
      <c r="H6" s="4"/>
    </row>
    <row r="7" spans="1:8" ht="24" customHeight="1" x14ac:dyDescent="0.3">
      <c r="A7" s="4"/>
      <c r="B7" s="4"/>
      <c r="C7" s="4"/>
      <c r="D7" s="4"/>
      <c r="E7" s="4"/>
      <c r="F7" s="4"/>
      <c r="G7" s="4"/>
      <c r="H7" s="4"/>
    </row>
    <row r="8" spans="1:8" ht="24" customHeight="1" x14ac:dyDescent="0.3">
      <c r="A8" s="4"/>
      <c r="B8" s="4"/>
      <c r="C8" s="4"/>
      <c r="D8" s="4"/>
      <c r="E8" s="4"/>
      <c r="F8" s="4"/>
      <c r="G8" s="4"/>
      <c r="H8" s="4"/>
    </row>
    <row r="9" spans="1:8" ht="24" customHeight="1" x14ac:dyDescent="0.3">
      <c r="A9" s="4"/>
      <c r="B9" s="4"/>
      <c r="C9" s="4"/>
      <c r="D9" s="4"/>
      <c r="E9" s="4"/>
      <c r="F9" s="4"/>
      <c r="G9" s="4"/>
      <c r="H9" s="4"/>
    </row>
    <row r="10" spans="1:8" ht="24" customHeight="1" x14ac:dyDescent="0.3">
      <c r="A10" s="4"/>
      <c r="B10" s="4"/>
      <c r="C10" s="4"/>
      <c r="D10" s="4"/>
      <c r="E10" s="4"/>
      <c r="F10" s="4"/>
      <c r="G10" s="4"/>
      <c r="H10" s="4"/>
    </row>
    <row r="11" spans="1:8" ht="24" customHeight="1" x14ac:dyDescent="0.3">
      <c r="A11" s="4"/>
      <c r="B11" s="4"/>
      <c r="C11" s="4"/>
      <c r="D11" s="4"/>
      <c r="E11" s="4"/>
      <c r="F11" s="4"/>
      <c r="G11" s="4"/>
      <c r="H11" s="4"/>
    </row>
    <row r="12" spans="1:8" ht="24" customHeight="1" x14ac:dyDescent="0.3">
      <c r="A12" s="4"/>
      <c r="B12" s="4"/>
      <c r="C12" s="4"/>
      <c r="D12" s="4"/>
      <c r="E12" s="4"/>
      <c r="F12" s="4"/>
      <c r="G12" s="4"/>
      <c r="H12" s="4"/>
    </row>
    <row r="13" spans="1:8" ht="24" customHeight="1" x14ac:dyDescent="0.3">
      <c r="A13" s="4"/>
      <c r="B13" s="4"/>
      <c r="C13" s="4"/>
      <c r="D13" s="4"/>
      <c r="E13" s="4"/>
      <c r="F13" s="4"/>
      <c r="G13" s="4"/>
      <c r="H13" s="4"/>
    </row>
    <row r="14" spans="1:8" ht="24" customHeight="1" x14ac:dyDescent="0.3">
      <c r="A14" s="4"/>
      <c r="B14" s="4"/>
      <c r="C14" s="4"/>
      <c r="D14" s="4"/>
      <c r="E14" s="4"/>
      <c r="F14" s="4"/>
      <c r="G14" s="4"/>
      <c r="H14" s="4"/>
    </row>
    <row r="15" spans="1:8" ht="24" customHeight="1" x14ac:dyDescent="0.3">
      <c r="A15" s="4"/>
      <c r="B15" s="4"/>
      <c r="C15" s="4"/>
      <c r="D15" s="4"/>
      <c r="E15" s="4"/>
      <c r="F15" s="4"/>
      <c r="G15" s="4"/>
      <c r="H15" s="4"/>
    </row>
    <row r="16" spans="1:8" ht="24" customHeight="1" x14ac:dyDescent="0.3">
      <c r="A16" s="4"/>
      <c r="B16" s="4"/>
      <c r="C16" s="4"/>
      <c r="D16" s="4"/>
      <c r="E16" s="4"/>
      <c r="F16" s="4"/>
      <c r="G16" s="4"/>
      <c r="H16" s="4"/>
    </row>
    <row r="17" spans="1:8" ht="24" customHeight="1" x14ac:dyDescent="0.3">
      <c r="A17" s="4"/>
      <c r="B17" s="4"/>
      <c r="C17" s="4"/>
      <c r="D17" s="4"/>
      <c r="E17" s="4"/>
      <c r="F17" s="4"/>
      <c r="G17" s="4"/>
      <c r="H17" s="4"/>
    </row>
    <row r="18" spans="1:8" ht="24" customHeight="1" x14ac:dyDescent="0.3">
      <c r="A18" s="4"/>
      <c r="B18" s="4"/>
      <c r="C18" s="4"/>
      <c r="D18" s="4"/>
      <c r="E18" s="4"/>
      <c r="F18" s="4"/>
      <c r="G18" s="4"/>
      <c r="H18" s="4"/>
    </row>
    <row r="19" spans="1:8" ht="24" customHeight="1" x14ac:dyDescent="0.3">
      <c r="A19" s="4"/>
      <c r="B19" s="4"/>
      <c r="C19" s="4"/>
      <c r="D19" s="4"/>
      <c r="E19" s="4"/>
      <c r="F19" s="4"/>
      <c r="G19" s="4"/>
      <c r="H19" s="4"/>
    </row>
    <row r="20" spans="1:8" ht="24" customHeight="1" x14ac:dyDescent="0.3">
      <c r="A20" s="4"/>
      <c r="B20" s="4"/>
      <c r="C20" s="4"/>
      <c r="D20" s="4"/>
      <c r="E20" s="4"/>
      <c r="F20" s="4"/>
      <c r="G20" s="4"/>
      <c r="H20" s="4"/>
    </row>
    <row r="21" spans="1:8" ht="24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24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24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24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24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24" customHeight="1" x14ac:dyDescent="0.3">
      <c r="A26" s="4"/>
      <c r="B26" s="4"/>
      <c r="C26" s="4"/>
      <c r="D26" s="4"/>
      <c r="E26" s="4"/>
      <c r="F26" s="4"/>
      <c r="G26" s="4"/>
      <c r="H26" s="4"/>
    </row>
    <row r="27" spans="1:8" ht="24" customHeight="1" x14ac:dyDescent="0.3">
      <c r="A27" s="4"/>
      <c r="B27" s="4"/>
      <c r="C27" s="4"/>
      <c r="D27" s="4"/>
      <c r="E27" s="4"/>
      <c r="F27" s="4"/>
      <c r="G27" s="4"/>
      <c r="H27" s="4"/>
    </row>
    <row r="28" spans="1:8" ht="24" customHeight="1" x14ac:dyDescent="0.3">
      <c r="A28" s="4"/>
      <c r="B28" s="4"/>
      <c r="C28" s="4"/>
      <c r="D28" s="4"/>
      <c r="E28" s="4"/>
      <c r="F28" s="4"/>
      <c r="G28" s="4"/>
      <c r="H28" s="4"/>
    </row>
    <row r="29" spans="1:8" ht="24" customHeight="1" x14ac:dyDescent="0.3">
      <c r="A29" s="4"/>
      <c r="B29" s="4"/>
      <c r="C29" s="4"/>
      <c r="D29" s="4"/>
      <c r="E29" s="4"/>
      <c r="F29" s="4"/>
      <c r="G29" s="4"/>
      <c r="H29" s="4"/>
    </row>
    <row r="30" spans="1:8" ht="24" customHeight="1" x14ac:dyDescent="0.3">
      <c r="A30" s="4"/>
      <c r="B30" s="4"/>
      <c r="C30" s="4"/>
      <c r="D30" s="4"/>
      <c r="E30" s="4"/>
      <c r="F30" s="4"/>
      <c r="G30" s="4"/>
      <c r="H30" s="4"/>
    </row>
    <row r="31" spans="1:8" ht="24" customHeight="1" x14ac:dyDescent="0.3">
      <c r="A31" s="4"/>
      <c r="B31" s="4"/>
      <c r="C31" s="4"/>
      <c r="D31" s="4"/>
      <c r="E31" s="4"/>
      <c r="F31" s="4"/>
      <c r="G31" s="4"/>
      <c r="H31" s="4"/>
    </row>
    <row r="32" spans="1:8" ht="24" customHeight="1" x14ac:dyDescent="0.3">
      <c r="A32" s="4"/>
      <c r="B32" s="4"/>
      <c r="C32" s="4"/>
      <c r="D32" s="4"/>
      <c r="E32" s="4"/>
      <c r="F32" s="4"/>
      <c r="G32" s="4"/>
      <c r="H32" s="4"/>
    </row>
    <row r="33" spans="1:8" ht="24" customHeight="1" x14ac:dyDescent="0.3">
      <c r="A33" s="4"/>
      <c r="B33" s="4"/>
      <c r="C33" s="4"/>
      <c r="D33" s="4"/>
      <c r="E33" s="4"/>
      <c r="F33" s="4"/>
      <c r="G33" s="4"/>
      <c r="H33" s="4"/>
    </row>
    <row r="34" spans="1:8" ht="24" customHeight="1" x14ac:dyDescent="0.3">
      <c r="A34" s="4"/>
      <c r="B34" s="4"/>
      <c r="C34" s="4"/>
      <c r="D34" s="4"/>
      <c r="E34" s="4"/>
      <c r="F34" s="4"/>
      <c r="G34" s="4"/>
      <c r="H34" s="4"/>
    </row>
    <row r="35" spans="1:8" ht="24" customHeight="1" x14ac:dyDescent="0.3">
      <c r="A35" s="4"/>
      <c r="B35" s="4"/>
      <c r="C35" s="4"/>
      <c r="D35" s="4"/>
      <c r="E35" s="4"/>
      <c r="F35" s="4"/>
      <c r="G35" s="4"/>
      <c r="H35" s="4"/>
    </row>
    <row r="36" spans="1:8" ht="24" customHeight="1" x14ac:dyDescent="0.3">
      <c r="A36" s="4"/>
      <c r="B36" s="4"/>
      <c r="C36" s="4"/>
      <c r="D36" s="4"/>
      <c r="E36" s="4"/>
      <c r="F36" s="4"/>
      <c r="G36" s="4"/>
      <c r="H36" s="4"/>
    </row>
    <row r="37" spans="1:8" ht="24" customHeight="1" x14ac:dyDescent="0.3">
      <c r="A37" s="4"/>
      <c r="B37" s="4"/>
      <c r="C37" s="4"/>
      <c r="D37" s="4"/>
      <c r="E37" s="4"/>
      <c r="F37" s="4"/>
      <c r="G37" s="4"/>
      <c r="H37" s="4"/>
    </row>
    <row r="38" spans="1:8" ht="24" customHeight="1" x14ac:dyDescent="0.3">
      <c r="A38" s="4"/>
      <c r="B38" s="4"/>
      <c r="C38" s="4"/>
      <c r="D38" s="4"/>
      <c r="E38" s="4"/>
      <c r="F38" s="4"/>
      <c r="G38" s="4"/>
      <c r="H38" s="4"/>
    </row>
    <row r="39" spans="1:8" ht="24" customHeight="1" x14ac:dyDescent="0.3">
      <c r="A39" s="4"/>
      <c r="B39" s="4"/>
      <c r="C39" s="4"/>
      <c r="D39" s="4"/>
      <c r="E39" s="4"/>
      <c r="F39" s="4"/>
      <c r="G39" s="4"/>
      <c r="H39" s="4"/>
    </row>
    <row r="40" spans="1:8" ht="24" customHeight="1" x14ac:dyDescent="0.3">
      <c r="A40" s="4"/>
      <c r="B40" s="4"/>
      <c r="C40" s="4"/>
      <c r="D40" s="4"/>
      <c r="E40" s="4"/>
      <c r="F40" s="4"/>
      <c r="G40" s="4"/>
      <c r="H40" s="4"/>
    </row>
    <row r="41" spans="1:8" ht="24" customHeight="1" x14ac:dyDescent="0.3">
      <c r="A41" s="4"/>
      <c r="B41" s="4"/>
      <c r="C41" s="4"/>
      <c r="D41" s="4"/>
      <c r="E41" s="4"/>
      <c r="F41" s="4"/>
      <c r="G41" s="4"/>
      <c r="H41" s="4"/>
    </row>
    <row r="42" spans="1:8" ht="24" customHeight="1" x14ac:dyDescent="0.3">
      <c r="A42" s="4"/>
      <c r="B42" s="4"/>
      <c r="C42" s="4"/>
      <c r="D42" s="4"/>
      <c r="E42" s="4"/>
      <c r="F42" s="4"/>
      <c r="G42" s="4"/>
      <c r="H42" s="4"/>
    </row>
    <row r="43" spans="1:8" ht="24" customHeight="1" x14ac:dyDescent="0.3">
      <c r="A43" s="4"/>
      <c r="B43" s="4"/>
      <c r="C43" s="4"/>
      <c r="D43" s="4"/>
      <c r="E43" s="4"/>
      <c r="F43" s="4"/>
      <c r="G43" s="4"/>
      <c r="H43" s="4"/>
    </row>
    <row r="44" spans="1:8" ht="24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24" customHeight="1" x14ac:dyDescent="0.3">
      <c r="A45" s="4"/>
      <c r="B45" s="4"/>
      <c r="C45" s="4"/>
      <c r="D45" s="4"/>
      <c r="E45" s="4"/>
      <c r="F45" s="4"/>
      <c r="G45" s="4"/>
      <c r="H45" s="4"/>
    </row>
    <row r="46" spans="1:8" ht="24" customHeight="1" x14ac:dyDescent="0.3">
      <c r="A46" s="4"/>
      <c r="B46" s="4"/>
      <c r="C46" s="4"/>
      <c r="D46" s="4"/>
      <c r="E46" s="4"/>
      <c r="F46" s="4"/>
      <c r="G46" s="4"/>
      <c r="H46" s="4"/>
    </row>
    <row r="47" spans="1:8" ht="24" customHeight="1" x14ac:dyDescent="0.3">
      <c r="A47" s="4"/>
      <c r="B47" s="4"/>
      <c r="C47" s="4"/>
      <c r="D47" s="4"/>
      <c r="E47" s="4"/>
      <c r="F47" s="4"/>
      <c r="G47" s="4"/>
      <c r="H47" s="4"/>
    </row>
    <row r="48" spans="1:8" ht="24" customHeight="1" x14ac:dyDescent="0.3">
      <c r="A48" s="4"/>
      <c r="B48" s="4"/>
      <c r="C48" s="4"/>
      <c r="D48" s="4"/>
      <c r="E48" s="4"/>
      <c r="F48" s="4"/>
      <c r="G48" s="4"/>
      <c r="H48" s="4"/>
    </row>
    <row r="49" spans="1:8" ht="24" customHeight="1" x14ac:dyDescent="0.3">
      <c r="A49" s="4"/>
      <c r="B49" s="4"/>
      <c r="C49" s="4"/>
      <c r="D49" s="4"/>
      <c r="E49" s="4"/>
      <c r="F49" s="4"/>
      <c r="G49" s="4"/>
      <c r="H49" s="4"/>
    </row>
    <row r="50" spans="1:8" ht="24" customHeight="1" x14ac:dyDescent="0.3">
      <c r="A50" s="4"/>
      <c r="B50" s="4"/>
      <c r="C50" s="4"/>
      <c r="D50" s="4"/>
      <c r="E50" s="4"/>
      <c r="F50" s="4"/>
      <c r="G50" s="4"/>
      <c r="H50" s="4"/>
    </row>
    <row r="51" spans="1:8" ht="24" customHeight="1" x14ac:dyDescent="0.3">
      <c r="A51" s="4"/>
      <c r="B51" s="4"/>
      <c r="C51" s="4"/>
      <c r="D51" s="4"/>
      <c r="E51" s="4"/>
      <c r="F51" s="4"/>
      <c r="G51" s="4"/>
      <c r="H51" s="4"/>
    </row>
    <row r="52" spans="1:8" ht="24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24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24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24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24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24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24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24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24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24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24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24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24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24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24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24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24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24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24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24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24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24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24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24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24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24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24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24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24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24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24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24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24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24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24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24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24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24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24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24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24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24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24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24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24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24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24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24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24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24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24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24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24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24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24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24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24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24" customHeight="1" x14ac:dyDescent="0.3">
      <c r="A109" s="4"/>
      <c r="B109" s="4"/>
      <c r="C109" s="4"/>
      <c r="D109" s="4"/>
      <c r="E109" s="4"/>
      <c r="F109" s="4"/>
      <c r="G109" s="4"/>
      <c r="H109" s="4"/>
    </row>
  </sheetData>
  <sheetProtection algorithmName="SHA-512" hashValue="KuvuzUW3RmbEVVax/3obTVYFTBbN1Wqh6wtOaO7MuBMTaCixENasWYH7c+b5dL70kuUqxTxAfHvsFXFeNAv5oA==" saltValue="JNQ2Dojn48kyNEb2QHg9ag==" spinCount="100000" sheet="1" objects="1" scenarios="1"/>
  <mergeCells count="3">
    <mergeCell ref="A1:H1"/>
    <mergeCell ref="G3:H3"/>
    <mergeCell ref="A3:D3"/>
  </mergeCells>
  <dataValidations count="2">
    <dataValidation type="list" allowBlank="1" showInputMessage="1" showErrorMessage="1" sqref="E7:E109" xr:uid="{C9889C4C-37B4-4F54-9076-03EB0B36443B}">
      <formula1>"Enkelrum, Del i Dubbelrum"</formula1>
    </dataValidation>
    <dataValidation type="list" allowBlank="1" showInputMessage="1" showErrorMessage="1" sqref="F6:F109" xr:uid="{838C5913-9B49-492B-8364-957B012945B0}">
      <formula1>$A$6:$A$109</formula1>
    </dataValidation>
  </dataValidations>
  <pageMargins left="0.19685039370078741" right="0.19685039370078741" top="0.19685039370078741" bottom="0.19685039370078741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52200-CAB3-43C9-B951-1CB7ADF6046B}">
          <x14:formula1>
            <xm:f>Formler!$Q$2:$Q$17</xm:f>
          </x14:formula1>
          <xm:sqref>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Detaljplanering</vt:lpstr>
      <vt:lpstr>Formler</vt:lpstr>
      <vt:lpstr>Namnlista</vt:lpstr>
      <vt:lpstr>Detaljplanering!Utskriftsområde</vt:lpstr>
      <vt:lpstr>Namnlista!Utskriftsområde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</dc:creator>
  <cp:lastModifiedBy>Christoffer Israelsson</cp:lastModifiedBy>
  <cp:lastPrinted>2023-10-31T06:39:42Z</cp:lastPrinted>
  <dcterms:created xsi:type="dcterms:W3CDTF">2023-03-17T14:19:58Z</dcterms:created>
  <dcterms:modified xsi:type="dcterms:W3CDTF">2023-10-31T07:11:55Z</dcterms:modified>
</cp:coreProperties>
</file>